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155" windowHeight="8505"/>
  </bookViews>
  <sheets>
    <sheet name="Tahun 2024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97" i="2" l="1"/>
  <c r="C95" i="2"/>
  <c r="C94" i="2"/>
  <c r="C93" i="2"/>
  <c r="C92" i="2"/>
  <c r="C91" i="2"/>
  <c r="C90" i="2"/>
  <c r="C89" i="2"/>
  <c r="C88" i="2"/>
  <c r="C87" i="2"/>
  <c r="C86" i="2"/>
  <c r="C85" i="2"/>
</calcChain>
</file>

<file path=xl/sharedStrings.xml><?xml version="1.0" encoding="utf-8"?>
<sst xmlns="http://schemas.openxmlformats.org/spreadsheetml/2006/main" count="295" uniqueCount="221">
  <si>
    <t>DAFTAR IMAM DAN KHOTIB</t>
  </si>
  <si>
    <t>No.</t>
  </si>
  <si>
    <t>PCM</t>
  </si>
  <si>
    <t>Tempat</t>
  </si>
  <si>
    <t>Imam</t>
  </si>
  <si>
    <t>Khotib</t>
  </si>
  <si>
    <t>PRM</t>
  </si>
  <si>
    <t>1.</t>
  </si>
  <si>
    <t>Trenggalek</t>
  </si>
  <si>
    <t>1. Lap. Kelurahan Subergedong</t>
  </si>
  <si>
    <t>2. Hal. Depan Stadion Kelutan</t>
  </si>
  <si>
    <t>Ust. Taufiq Agus Winarno</t>
  </si>
  <si>
    <t>3. Hal. Masjid Al Furqon</t>
  </si>
  <si>
    <t>Ust. Asmi,S.Pd</t>
  </si>
  <si>
    <t>4. Masjid Al Asykar</t>
  </si>
  <si>
    <t>Jml</t>
  </si>
  <si>
    <t>5. Hal. Masjid Al Fajar</t>
  </si>
  <si>
    <t>2.</t>
  </si>
  <si>
    <t>Tugu</t>
  </si>
  <si>
    <t>Tumpuk</t>
  </si>
  <si>
    <t>1. Lap. belakang SD Tumpuk</t>
  </si>
  <si>
    <t>Jambu</t>
  </si>
  <si>
    <t>2. Lap.  Ds.  Jambu</t>
  </si>
  <si>
    <t>Ust. Asfiyodin, SPd</t>
  </si>
  <si>
    <t>Dermosari</t>
  </si>
  <si>
    <t xml:space="preserve">3. Halaman TK/BA Aisyiyah </t>
  </si>
  <si>
    <t>4. Masjid At-Taqwa Nglengkong</t>
  </si>
  <si>
    <t>Pucanganak</t>
  </si>
  <si>
    <t>5. Hal. MIM Pucanganak</t>
  </si>
  <si>
    <t>Winong</t>
  </si>
  <si>
    <t>6. Hal. Masjid Abu Huroiroh</t>
  </si>
  <si>
    <t>7. Hal. Masjid Arrohmah</t>
  </si>
  <si>
    <t>Ust. Imam Mashudin,S.Pd.I</t>
  </si>
  <si>
    <t>Ngepeh</t>
  </si>
  <si>
    <t>8. Hal. Masjid Al Muttaqin</t>
  </si>
  <si>
    <t>9. Hal Masjid Baitul Kharim</t>
  </si>
  <si>
    <t>3.</t>
  </si>
  <si>
    <t>Gandusari</t>
  </si>
  <si>
    <t>1. Lap. Gandusari</t>
  </si>
  <si>
    <t>Ust. Mujiarto,M.Pd.I</t>
  </si>
  <si>
    <t>2. Lap. Wonoanti</t>
  </si>
  <si>
    <t>3. Hal. MIM Sukorejo</t>
  </si>
  <si>
    <t>4.</t>
  </si>
  <si>
    <t>Karangan</t>
  </si>
  <si>
    <t xml:space="preserve">1. Hal. SDN 1 Jati </t>
  </si>
  <si>
    <t>2. Hal. MIM Salamrejo</t>
  </si>
  <si>
    <t xml:space="preserve">3. Hal. SDN 1 Karangan </t>
  </si>
  <si>
    <t>4. Masjid Al Huda Sumberingin</t>
  </si>
  <si>
    <t>5. Masjid Al Furqon Jati Prahu</t>
  </si>
  <si>
    <t>5.</t>
  </si>
  <si>
    <t>Watulimo</t>
  </si>
  <si>
    <t>Slawe</t>
  </si>
  <si>
    <t>ust. Nyono</t>
  </si>
  <si>
    <t>ust. Purwoto</t>
  </si>
  <si>
    <t>2. Hal. Masjid Al Hidayah</t>
  </si>
  <si>
    <t>1. Hal. Masjid Ashohabiyah</t>
  </si>
  <si>
    <t>Ust. H. A. Kamil, SAg, SPd,MPd.I</t>
  </si>
  <si>
    <t>3. Masjid Baiturokhim</t>
  </si>
  <si>
    <t>Dukuh</t>
  </si>
  <si>
    <t>4. Masjid Hasan Murodz Al Azhar</t>
  </si>
  <si>
    <t>Ust. H.Dair</t>
  </si>
  <si>
    <t>ust. Zainuri</t>
  </si>
  <si>
    <t>Ust. Indra Setiawan</t>
  </si>
  <si>
    <t>5. Masjid  Sumayah</t>
  </si>
  <si>
    <t>Ust.  H. Sumarlan</t>
  </si>
  <si>
    <t>6. Masjid Ndayu</t>
  </si>
  <si>
    <t>Ust. Pujiman</t>
  </si>
  <si>
    <t>7. Lap. Gemaharjo</t>
  </si>
  <si>
    <t>KH. Drs. H. Warjito, MPd.I</t>
  </si>
  <si>
    <t>K.H. Mustajab, SAg</t>
  </si>
  <si>
    <t>8. Masjid At Taqwa Winong</t>
  </si>
  <si>
    <t>KH. Mutaqim</t>
  </si>
  <si>
    <t>Ust. Rohmad</t>
  </si>
  <si>
    <t>Sawahan</t>
  </si>
  <si>
    <t>Ust. Nur husin</t>
  </si>
  <si>
    <t>Ust. Muyanto</t>
  </si>
  <si>
    <t>9. Masjid Baitul Ikhas</t>
  </si>
  <si>
    <t>Gemaharjo</t>
  </si>
  <si>
    <t>6.</t>
  </si>
  <si>
    <t>Durenan</t>
  </si>
  <si>
    <t>1. Lap. Durenan</t>
  </si>
  <si>
    <t>2. Hal SDN Gador</t>
  </si>
  <si>
    <t>3. Hal. SDN Kamulan</t>
  </si>
  <si>
    <t>4. Hal. MIM Kamulan</t>
  </si>
  <si>
    <t>5. Hal. Masjid Taqwa Tawing</t>
  </si>
  <si>
    <t xml:space="preserve">Ust. Drs. Suyoto </t>
  </si>
  <si>
    <t xml:space="preserve">7. </t>
  </si>
  <si>
    <t>Munjungan</t>
  </si>
  <si>
    <t>1. Masjid Ihya'udin</t>
  </si>
  <si>
    <t>Masaran</t>
  </si>
  <si>
    <t>2. Masjid Syams</t>
  </si>
  <si>
    <t>Ust. Suhartanto</t>
  </si>
  <si>
    <t>3. Mushola Tawing</t>
  </si>
  <si>
    <t>Tawing</t>
  </si>
  <si>
    <t>Bangun</t>
  </si>
  <si>
    <t>4. Hal. MIM Bangun</t>
  </si>
  <si>
    <t>Ust. Jasmani</t>
  </si>
  <si>
    <t>8.</t>
  </si>
  <si>
    <t>Pule</t>
  </si>
  <si>
    <t>Jombok</t>
  </si>
  <si>
    <t>1. Masjid Al Huda</t>
  </si>
  <si>
    <t>Ust. Marsudi Marni</t>
  </si>
  <si>
    <t>Tanggaran</t>
  </si>
  <si>
    <t>4. Masjid Nggenuk (P. Kusmiran)</t>
  </si>
  <si>
    <t>6. Lapangan Desa Pule</t>
  </si>
  <si>
    <t>Ust. Ramelan</t>
  </si>
  <si>
    <t>8. Masjid Al-Ambiya’ (Cengger)</t>
  </si>
  <si>
    <t>Ust. Misno</t>
  </si>
  <si>
    <t>9. Masjid Al-Qohthoni</t>
  </si>
  <si>
    <t>Ust. Khoslan</t>
  </si>
  <si>
    <t>10. Masjid Al-Muttaqin</t>
  </si>
  <si>
    <t>Ust. Mulyono</t>
  </si>
  <si>
    <t xml:space="preserve">11. Masjid Al-Mukhlis </t>
  </si>
  <si>
    <t>12. Masjid Jati</t>
  </si>
  <si>
    <t>13. Masjid Mambaul Huda</t>
  </si>
  <si>
    <t>Ust. Suhadi</t>
  </si>
  <si>
    <t>14. Masjid Taqwa (Joso)</t>
  </si>
  <si>
    <t>Ust. Sarlim</t>
  </si>
  <si>
    <t>15. Masjid Sambiroto</t>
  </si>
  <si>
    <t xml:space="preserve">9. </t>
  </si>
  <si>
    <t>Suruh</t>
  </si>
  <si>
    <t>1. Lapangan Desa Suruh</t>
  </si>
  <si>
    <t>Ust. Drs. Catur Winarno, M.M.</t>
  </si>
  <si>
    <t>2. Hal. Masjid Al-Fajar Nglebo</t>
  </si>
  <si>
    <t>Nglebo</t>
  </si>
  <si>
    <t>Gading</t>
  </si>
  <si>
    <t>3. Hal. SDN 3 Suruh</t>
  </si>
  <si>
    <t>Ust. Sudirman,SPd.MM.</t>
  </si>
  <si>
    <t>Ust. Suleman,SPd.</t>
  </si>
  <si>
    <t>10.</t>
  </si>
  <si>
    <t>Panggul</t>
  </si>
  <si>
    <t xml:space="preserve">1. Hal. Masjid Al Hilal </t>
  </si>
  <si>
    <t>Ust. H. Nurhadi, M.Si</t>
  </si>
  <si>
    <t>Bodag</t>
  </si>
  <si>
    <t>3. Masjid Ndoyo</t>
  </si>
  <si>
    <t>11.</t>
  </si>
  <si>
    <t>Pogalan</t>
  </si>
  <si>
    <t>1. Masjid Al Hikmah Jatisari</t>
  </si>
  <si>
    <t>2. Masjid Istiqomah Ngadirejo</t>
  </si>
  <si>
    <t>3. Masjid Ar Rohmah Bendil</t>
  </si>
  <si>
    <t>4. Masjid An Nur Tenggong</t>
  </si>
  <si>
    <t xml:space="preserve">5. Masjid Ngetal </t>
  </si>
  <si>
    <t>6. Lapangan SD Ngulankulon</t>
  </si>
  <si>
    <t>7. Masjid Al Hidayah</t>
  </si>
  <si>
    <t>KH. Drs H Agus Tamami</t>
  </si>
  <si>
    <t>Rekapitulasi :</t>
  </si>
  <si>
    <t>Jumlah</t>
  </si>
  <si>
    <t>Sholat Idul Adha Hari Senin Tanggal, 17 Juni 2024 Masehi</t>
  </si>
  <si>
    <t>Ust. H. Romelan</t>
  </si>
  <si>
    <t>Ust. Gunawan Wibisono,S.Pd.I</t>
  </si>
  <si>
    <t>Ust. Dedy Mahendra S., SH.</t>
  </si>
  <si>
    <t>Ust. Fahrurrosi, S.Pd.</t>
  </si>
  <si>
    <t>Ust. Wicaksono, M.Pd.I</t>
  </si>
  <si>
    <t>Ust. Arifin, M.Pd.I</t>
  </si>
  <si>
    <t>Ust. Suminto</t>
  </si>
  <si>
    <t>Ust.</t>
  </si>
  <si>
    <t xml:space="preserve">Ust. </t>
  </si>
  <si>
    <t>Ust. Ilham Syahroni,M.Pd.I</t>
  </si>
  <si>
    <t>Ust. Imam Choirudin,S.Pd</t>
  </si>
  <si>
    <t>Ust. Imam Nur Kozin,M.Pd.I</t>
  </si>
  <si>
    <t>Ust. Muhammad Arifin</t>
  </si>
  <si>
    <t>Ust. H. Mulyono</t>
  </si>
  <si>
    <t>Ust. H. Agus Prayitno,M.Si</t>
  </si>
  <si>
    <t>Ust. Much. Ghozaini</t>
  </si>
  <si>
    <t>Ust. Sanju Akbar Saputra</t>
  </si>
  <si>
    <t>Ust. Andri Oktavelani</t>
  </si>
  <si>
    <t>Ust. Anang Wirawan,M.Pd.I</t>
  </si>
  <si>
    <t>Ust. Abdi Manaf, M.SI</t>
  </si>
  <si>
    <t>Ust. Ageng Sanendya,M.Pd.I</t>
  </si>
  <si>
    <t>Ust. Romelan</t>
  </si>
  <si>
    <t>4. Madjid Al Huda Sukorejo</t>
  </si>
  <si>
    <t>5. Hal. Masjid Pak Imam Mukaji</t>
  </si>
  <si>
    <t>Ust. Sriyanto</t>
  </si>
  <si>
    <t>Ust. Sukarji</t>
  </si>
  <si>
    <t>Dongko</t>
  </si>
  <si>
    <t>1. Masjid Al Furqon</t>
  </si>
  <si>
    <t>Pandean</t>
  </si>
  <si>
    <t>2. Masjid Al Falah</t>
  </si>
  <si>
    <t>Ust. Budi Utomo</t>
  </si>
  <si>
    <t>Ust. Nuh Mu'aid</t>
  </si>
  <si>
    <t>Ust. Irfan Nashir</t>
  </si>
  <si>
    <t>Ust. Agus Salim, M.Pd.I</t>
  </si>
  <si>
    <t>Ust. Agus Cahyono,M.HI</t>
  </si>
  <si>
    <t>Ust. Triyono Nugroho, M.HI</t>
  </si>
  <si>
    <t>Ust. Hidayatu Mustaufiq</t>
  </si>
  <si>
    <t>Ust. dr. Taqi</t>
  </si>
  <si>
    <t>Ust. Yoshi Putra P</t>
  </si>
  <si>
    <t>Ust. Irkhamni</t>
  </si>
  <si>
    <t>Ust. H. Andi Mashari</t>
  </si>
  <si>
    <t>2. Hal. SDN 1 Bodag</t>
  </si>
  <si>
    <t>Ust. Hmad Zamzami</t>
  </si>
  <si>
    <t>Ust. Reni Rendra Putra</t>
  </si>
  <si>
    <t>Ust. Muhammad Idrus</t>
  </si>
  <si>
    <t>4. Masjid Al Huda Besuki</t>
  </si>
  <si>
    <t>Ust. Sugianto</t>
  </si>
  <si>
    <t>5. Mushola Al Falah Panggul</t>
  </si>
  <si>
    <t>Ust. Muh. Jabir Munawar</t>
  </si>
  <si>
    <t>Ust.  H. Setiyno</t>
  </si>
  <si>
    <t>Ust. M. Wahyu Rokhana</t>
  </si>
  <si>
    <t>6. Masjid Al-Muttaqin Kertosono</t>
  </si>
  <si>
    <t>Ust. Imam Rifa'i</t>
  </si>
  <si>
    <t>Ust. Pujut</t>
  </si>
  <si>
    <t>Ust. Paryoto</t>
  </si>
  <si>
    <t>Ust. Herno</t>
  </si>
  <si>
    <t>2. Masjid Khulafa'urasyidin</t>
  </si>
  <si>
    <t>Ust. Katam</t>
  </si>
  <si>
    <t>3. Masjid Al Furqon</t>
  </si>
  <si>
    <t>Ust. Adi Slamet</t>
  </si>
  <si>
    <t>Ust. Juniato</t>
  </si>
  <si>
    <t>5. Masjid Padasa</t>
  </si>
  <si>
    <t>Karanganyar</t>
  </si>
  <si>
    <t>Ust. Didik Priyo S.,M.Pd.</t>
  </si>
  <si>
    <t>7. Masjid Taqwa</t>
  </si>
  <si>
    <t>Sukokidul</t>
  </si>
  <si>
    <t>Ust. Rony Setya</t>
  </si>
  <si>
    <t>Ust. Saimin</t>
  </si>
  <si>
    <t>16. Masjid Al Hidayah</t>
  </si>
  <si>
    <t>17. Masjid Njono</t>
  </si>
  <si>
    <t>Ust. Suparlan</t>
  </si>
  <si>
    <t xml:space="preserve">18. Masjid Wahidin </t>
  </si>
  <si>
    <t>Ust. Karmin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</si>
</sst>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7" borderId="2" xfId="0" applyFill="1" applyBorder="1"/>
    <xf numFmtId="0" fontId="0" fillId="2" borderId="2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8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8" borderId="15" xfId="0" applyFill="1" applyBorder="1" applyAlignment="1">
      <alignment horizontal="center"/>
    </xf>
    <xf numFmtId="0" fontId="0" fillId="7" borderId="3" xfId="0" applyFill="1" applyBorder="1"/>
    <xf numFmtId="0" fontId="0" fillId="2" borderId="1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9" borderId="4" xfId="0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9" borderId="7" xfId="0" applyFill="1" applyBorder="1"/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1" fillId="9" borderId="2" xfId="0" applyFont="1" applyFill="1" applyBorder="1"/>
    <xf numFmtId="0" fontId="1" fillId="9" borderId="8" xfId="0" applyFont="1" applyFill="1" applyBorder="1"/>
    <xf numFmtId="0" fontId="0" fillId="9" borderId="15" xfId="0" applyFill="1" applyBorder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0" fontId="0" fillId="5" borderId="7" xfId="0" applyFill="1" applyBorder="1"/>
    <xf numFmtId="0" fontId="1" fillId="5" borderId="2" xfId="0" applyFont="1" applyFill="1" applyBorder="1"/>
    <xf numFmtId="0" fontId="1" fillId="5" borderId="8" xfId="0" applyFont="1" applyFill="1" applyBorder="1"/>
    <xf numFmtId="0" fontId="0" fillId="5" borderId="15" xfId="0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1" fillId="10" borderId="2" xfId="0" applyFont="1" applyFill="1" applyBorder="1"/>
    <xf numFmtId="0" fontId="1" fillId="10" borderId="8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7" xfId="0" applyFill="1" applyBorder="1"/>
    <xf numFmtId="0" fontId="1" fillId="4" borderId="2" xfId="0" applyFont="1" applyFill="1" applyBorder="1"/>
    <xf numFmtId="0" fontId="1" fillId="4" borderId="8" xfId="0" applyFont="1" applyFill="1" applyBorder="1"/>
    <xf numFmtId="0" fontId="0" fillId="4" borderId="8" xfId="0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5" xfId="0" applyFill="1" applyBorder="1" applyAlignment="1">
      <alignment horizontal="center"/>
    </xf>
    <xf numFmtId="0" fontId="0" fillId="11" borderId="6" xfId="0" applyFill="1" applyBorder="1"/>
    <xf numFmtId="0" fontId="0" fillId="11" borderId="7" xfId="0" applyFill="1" applyBorder="1"/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0" fontId="1" fillId="11" borderId="2" xfId="0" applyFont="1" applyFill="1" applyBorder="1"/>
    <xf numFmtId="0" fontId="1" fillId="11" borderId="8" xfId="0" applyFont="1" applyFill="1" applyBorder="1"/>
    <xf numFmtId="0" fontId="0" fillId="11" borderId="8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2" xfId="0" applyFill="1" applyBorder="1" applyAlignment="1">
      <alignment horizontal="center"/>
    </xf>
    <xf numFmtId="0" fontId="0" fillId="3" borderId="8" xfId="0" applyFill="1" applyBorder="1"/>
    <xf numFmtId="0" fontId="0" fillId="3" borderId="15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6" xfId="0" applyFill="1" applyBorder="1"/>
    <xf numFmtId="0" fontId="1" fillId="10" borderId="4" xfId="0" applyFont="1" applyFill="1" applyBorder="1"/>
    <xf numFmtId="0" fontId="1" fillId="10" borderId="5" xfId="0" applyFont="1" applyFill="1" applyBorder="1"/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0" borderId="7" xfId="0" applyFont="1" applyFill="1" applyBorder="1"/>
    <xf numFmtId="0" fontId="1" fillId="10" borderId="2" xfId="0" applyFont="1" applyFill="1" applyBorder="1" applyAlignment="1">
      <alignment horizontal="center"/>
    </xf>
    <xf numFmtId="0" fontId="1" fillId="10" borderId="15" xfId="0" applyFont="1" applyFill="1" applyBorder="1"/>
    <xf numFmtId="0" fontId="1" fillId="10" borderId="3" xfId="0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16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/>
    <xf numFmtId="0" fontId="0" fillId="6" borderId="7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1" fillId="6" borderId="2" xfId="0" applyFont="1" applyFill="1" applyBorder="1"/>
    <xf numFmtId="0" fontId="1" fillId="6" borderId="8" xfId="0" applyFont="1" applyFill="1" applyBorder="1"/>
    <xf numFmtId="0" fontId="0" fillId="6" borderId="15" xfId="0" applyFill="1" applyBorder="1"/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1" fillId="6" borderId="3" xfId="0" applyFont="1" applyFill="1" applyBorder="1"/>
    <xf numFmtId="0" fontId="1" fillId="6" borderId="16" xfId="0" applyFont="1" applyFill="1" applyBorder="1"/>
    <xf numFmtId="0" fontId="0" fillId="12" borderId="4" xfId="0" applyFill="1" applyBorder="1"/>
    <xf numFmtId="0" fontId="0" fillId="12" borderId="5" xfId="0" applyFill="1" applyBorder="1"/>
    <xf numFmtId="0" fontId="0" fillId="12" borderId="5" xfId="0" applyFill="1" applyBorder="1" applyAlignment="1">
      <alignment horizontal="center"/>
    </xf>
    <xf numFmtId="0" fontId="1" fillId="12" borderId="5" xfId="0" applyFont="1" applyFill="1" applyBorder="1"/>
    <xf numFmtId="0" fontId="1" fillId="12" borderId="6" xfId="0" applyFont="1" applyFill="1" applyBorder="1"/>
    <xf numFmtId="0" fontId="0" fillId="12" borderId="7" xfId="0" applyFill="1" applyBorder="1"/>
    <xf numFmtId="0" fontId="0" fillId="12" borderId="2" xfId="0" applyFill="1" applyBorder="1"/>
    <xf numFmtId="0" fontId="0" fillId="12" borderId="2" xfId="0" applyFill="1" applyBorder="1" applyAlignment="1">
      <alignment horizontal="center"/>
    </xf>
    <xf numFmtId="0" fontId="1" fillId="12" borderId="2" xfId="0" applyFont="1" applyFill="1" applyBorder="1"/>
    <xf numFmtId="0" fontId="1" fillId="12" borderId="8" xfId="0" applyFont="1" applyFill="1" applyBorder="1"/>
    <xf numFmtId="0" fontId="0" fillId="12" borderId="15" xfId="0" applyFill="1" applyBorder="1"/>
    <xf numFmtId="0" fontId="0" fillId="12" borderId="3" xfId="0" applyFill="1" applyBorder="1"/>
    <xf numFmtId="0" fontId="0" fillId="12" borderId="3" xfId="0" applyFill="1" applyBorder="1" applyAlignment="1">
      <alignment horizontal="center"/>
    </xf>
    <xf numFmtId="0" fontId="1" fillId="12" borderId="3" xfId="0" applyFont="1" applyFill="1" applyBorder="1"/>
    <xf numFmtId="0" fontId="1" fillId="12" borderId="16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3" xfId="0" applyFont="1" applyFill="1" applyBorder="1"/>
    <xf numFmtId="0" fontId="1" fillId="5" borderId="16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1" fillId="9" borderId="2" xfId="0" applyFont="1" applyFill="1" applyBorder="1" applyAlignment="1">
      <alignment horizontal="justify" vertical="center"/>
    </xf>
    <xf numFmtId="0" fontId="1" fillId="9" borderId="3" xfId="0" applyFont="1" applyFill="1" applyBorder="1" applyAlignment="1">
      <alignment horizontal="justify" vertical="center"/>
    </xf>
    <xf numFmtId="0" fontId="1" fillId="9" borderId="3" xfId="0" applyFont="1" applyFill="1" applyBorder="1"/>
    <xf numFmtId="0" fontId="1" fillId="9" borderId="16" xfId="0" applyFont="1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1" fillId="5" borderId="1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0" fillId="2" borderId="7" xfId="0" applyFill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2" borderId="2" xfId="0" applyFont="1" applyFill="1" applyBorder="1" applyAlignment="1">
      <alignment horizontal="justify" vertic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justify" vertical="center"/>
    </xf>
    <xf numFmtId="0" fontId="1" fillId="2" borderId="10" xfId="0" applyFont="1" applyFill="1" applyBorder="1"/>
    <xf numFmtId="0" fontId="1" fillId="9" borderId="8" xfId="0" applyFont="1" applyFill="1" applyBorder="1" applyAlignment="1">
      <alignment horizontal="justify" vertical="center"/>
    </xf>
    <xf numFmtId="0" fontId="0" fillId="9" borderId="2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justify" vertical="center"/>
    </xf>
    <xf numFmtId="0" fontId="1" fillId="2" borderId="3" xfId="0" applyFont="1" applyFill="1" applyBorder="1"/>
    <xf numFmtId="0" fontId="1" fillId="2" borderId="16" xfId="0" applyFont="1" applyFill="1" applyBorder="1"/>
    <xf numFmtId="0" fontId="1" fillId="2" borderId="5" xfId="0" applyFont="1" applyFill="1" applyBorder="1" applyAlignment="1">
      <alignment horizontal="justify" vertical="center"/>
    </xf>
    <xf numFmtId="0" fontId="0" fillId="2" borderId="21" xfId="0" applyFill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1" fillId="2" borderId="22" xfId="0" applyFont="1" applyFill="1" applyBorder="1"/>
    <xf numFmtId="0" fontId="0" fillId="5" borderId="8" xfId="0" applyFill="1" applyBorder="1"/>
    <xf numFmtId="0" fontId="0" fillId="13" borderId="0" xfId="0" applyFill="1"/>
    <xf numFmtId="0" fontId="0" fillId="9" borderId="9" xfId="0" applyFill="1" applyBorder="1"/>
    <xf numFmtId="0" fontId="0" fillId="9" borderId="10" xfId="0" applyFill="1" applyBorder="1"/>
    <xf numFmtId="0" fontId="0" fillId="9" borderId="10" xfId="0" applyFill="1" applyBorder="1" applyAlignment="1">
      <alignment horizontal="center"/>
    </xf>
    <xf numFmtId="0" fontId="1" fillId="9" borderId="10" xfId="0" applyFont="1" applyFill="1" applyBorder="1" applyAlignment="1">
      <alignment horizontal="justify" vertical="center"/>
    </xf>
    <xf numFmtId="0" fontId="1" fillId="9" borderId="10" xfId="0" applyFont="1" applyFill="1" applyBorder="1"/>
    <xf numFmtId="0" fontId="1" fillId="9" borderId="11" xfId="0" applyFont="1" applyFill="1" applyBorder="1"/>
    <xf numFmtId="0" fontId="0" fillId="8" borderId="23" xfId="0" applyFill="1" applyBorder="1" applyAlignment="1">
      <alignment horizontal="center"/>
    </xf>
    <xf numFmtId="0" fontId="0" fillId="7" borderId="24" xfId="0" applyFill="1" applyBorder="1"/>
    <xf numFmtId="0" fontId="0" fillId="2" borderId="25" xfId="0" applyFill="1" applyBorder="1" applyAlignment="1">
      <alignment horizontal="center"/>
    </xf>
    <xf numFmtId="0" fontId="1" fillId="13" borderId="0" xfId="0" applyFont="1" applyFill="1" applyBorder="1"/>
    <xf numFmtId="0" fontId="2" fillId="13" borderId="0" xfId="0" applyFont="1" applyFill="1"/>
    <xf numFmtId="0" fontId="0" fillId="4" borderId="6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0" xfId="0" applyFill="1" applyBorder="1" applyAlignment="1">
      <alignment horizontal="center"/>
    </xf>
    <xf numFmtId="0" fontId="1" fillId="11" borderId="10" xfId="0" applyFont="1" applyFill="1" applyBorder="1"/>
    <xf numFmtId="0" fontId="1" fillId="11" borderId="11" xfId="0" applyFont="1" applyFill="1" applyBorder="1"/>
    <xf numFmtId="0" fontId="1" fillId="5" borderId="11" xfId="0" applyFont="1" applyFill="1" applyBorder="1"/>
    <xf numFmtId="0" fontId="1" fillId="2" borderId="26" xfId="0" applyFont="1" applyFill="1" applyBorder="1"/>
    <xf numFmtId="0" fontId="1" fillId="2" borderId="14" xfId="0" applyFont="1" applyFill="1" applyBorder="1"/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10" workbookViewId="0">
      <selection activeCell="I17" sqref="I17"/>
    </sheetView>
  </sheetViews>
  <sheetFormatPr defaultRowHeight="15" x14ac:dyDescent="0.25"/>
  <cols>
    <col min="1" max="1" width="4.42578125" customWidth="1"/>
    <col min="2" max="2" width="12.7109375" customWidth="1"/>
    <col min="3" max="3" width="5.140625" style="138" customWidth="1"/>
    <col min="4" max="4" width="30" customWidth="1"/>
    <col min="5" max="5" width="11.7109375" customWidth="1"/>
    <col min="6" max="6" width="28.28515625" customWidth="1"/>
    <col min="7" max="7" width="27.28515625" customWidth="1"/>
  </cols>
  <sheetData>
    <row r="1" spans="1:8" x14ac:dyDescent="0.25">
      <c r="A1" s="181" t="s">
        <v>0</v>
      </c>
      <c r="B1" s="181"/>
      <c r="C1" s="181"/>
      <c r="D1" s="181"/>
      <c r="E1" s="181"/>
      <c r="F1" s="181"/>
      <c r="G1" s="181"/>
    </row>
    <row r="2" spans="1:8" x14ac:dyDescent="0.25">
      <c r="A2" s="181" t="s">
        <v>147</v>
      </c>
      <c r="B2" s="181"/>
      <c r="C2" s="181"/>
      <c r="D2" s="181"/>
      <c r="E2" s="181"/>
      <c r="F2" s="181"/>
      <c r="G2" s="181"/>
    </row>
    <row r="3" spans="1:8" ht="7.5" customHeight="1" thickBot="1" x14ac:dyDescent="0.3"/>
    <row r="4" spans="1:8" ht="15.75" thickBot="1" x14ac:dyDescent="0.3">
      <c r="A4" s="5" t="s">
        <v>1</v>
      </c>
      <c r="B4" s="6" t="s">
        <v>2</v>
      </c>
      <c r="C4" s="6" t="s">
        <v>15</v>
      </c>
      <c r="D4" s="6" t="s">
        <v>3</v>
      </c>
      <c r="E4" s="6" t="s">
        <v>6</v>
      </c>
      <c r="F4" s="6" t="s">
        <v>4</v>
      </c>
      <c r="G4" s="7" t="s">
        <v>5</v>
      </c>
    </row>
    <row r="5" spans="1:8" x14ac:dyDescent="0.25">
      <c r="A5" s="49" t="s">
        <v>7</v>
      </c>
      <c r="B5" s="50" t="s">
        <v>8</v>
      </c>
      <c r="C5" s="51">
        <v>5</v>
      </c>
      <c r="D5" s="50" t="s">
        <v>9</v>
      </c>
      <c r="E5" s="50"/>
      <c r="F5" s="50" t="s">
        <v>149</v>
      </c>
      <c r="G5" s="52" t="s">
        <v>149</v>
      </c>
    </row>
    <row r="6" spans="1:8" x14ac:dyDescent="0.25">
      <c r="A6" s="53"/>
      <c r="B6" s="54"/>
      <c r="C6" s="55"/>
      <c r="D6" s="54" t="s">
        <v>10</v>
      </c>
      <c r="E6" s="54"/>
      <c r="F6" s="54" t="s">
        <v>11</v>
      </c>
      <c r="G6" s="58" t="s">
        <v>148</v>
      </c>
    </row>
    <row r="7" spans="1:8" x14ac:dyDescent="0.25">
      <c r="A7" s="53"/>
      <c r="B7" s="54"/>
      <c r="C7" s="55"/>
      <c r="D7" s="54" t="s">
        <v>12</v>
      </c>
      <c r="E7" s="54"/>
      <c r="F7" s="54" t="s">
        <v>13</v>
      </c>
      <c r="G7" s="58" t="s">
        <v>150</v>
      </c>
    </row>
    <row r="8" spans="1:8" x14ac:dyDescent="0.25">
      <c r="A8" s="53"/>
      <c r="B8" s="54"/>
      <c r="C8" s="55"/>
      <c r="D8" s="54" t="s">
        <v>14</v>
      </c>
      <c r="E8" s="54"/>
      <c r="F8" s="56" t="s">
        <v>152</v>
      </c>
      <c r="G8" s="57" t="s">
        <v>152</v>
      </c>
    </row>
    <row r="9" spans="1:8" ht="15.75" thickBot="1" x14ac:dyDescent="0.3">
      <c r="A9" s="168"/>
      <c r="B9" s="169"/>
      <c r="C9" s="170"/>
      <c r="D9" s="169" t="s">
        <v>16</v>
      </c>
      <c r="E9" s="169"/>
      <c r="F9" s="171" t="s">
        <v>151</v>
      </c>
      <c r="G9" s="172" t="s">
        <v>151</v>
      </c>
    </row>
    <row r="10" spans="1:8" x14ac:dyDescent="0.25">
      <c r="A10" s="42" t="s">
        <v>17</v>
      </c>
      <c r="B10" s="43" t="s">
        <v>18</v>
      </c>
      <c r="C10" s="44">
        <v>9</v>
      </c>
      <c r="D10" s="43" t="s">
        <v>20</v>
      </c>
      <c r="E10" s="43" t="s">
        <v>19</v>
      </c>
      <c r="F10" s="43" t="s">
        <v>32</v>
      </c>
      <c r="G10" s="163" t="s">
        <v>32</v>
      </c>
      <c r="H10" s="162"/>
    </row>
    <row r="11" spans="1:8" x14ac:dyDescent="0.25">
      <c r="A11" s="45"/>
      <c r="B11" s="3"/>
      <c r="C11" s="4"/>
      <c r="D11" s="3" t="s">
        <v>22</v>
      </c>
      <c r="E11" s="3" t="s">
        <v>21</v>
      </c>
      <c r="F11" s="47" t="s">
        <v>23</v>
      </c>
      <c r="G11" s="47" t="s">
        <v>153</v>
      </c>
      <c r="H11" s="151"/>
    </row>
    <row r="12" spans="1:8" x14ac:dyDescent="0.25">
      <c r="A12" s="45"/>
      <c r="B12" s="3"/>
      <c r="C12" s="4"/>
      <c r="D12" s="3" t="s">
        <v>25</v>
      </c>
      <c r="E12" s="3" t="s">
        <v>24</v>
      </c>
      <c r="F12" s="3" t="s">
        <v>154</v>
      </c>
      <c r="G12" s="48" t="s">
        <v>154</v>
      </c>
      <c r="H12" s="151"/>
    </row>
    <row r="13" spans="1:8" x14ac:dyDescent="0.25">
      <c r="A13" s="45"/>
      <c r="B13" s="3"/>
      <c r="C13" s="4"/>
      <c r="D13" s="3" t="s">
        <v>26</v>
      </c>
      <c r="E13" s="3"/>
      <c r="F13" s="3"/>
      <c r="G13" s="48"/>
      <c r="H13" s="151"/>
    </row>
    <row r="14" spans="1:8" x14ac:dyDescent="0.25">
      <c r="A14" s="45"/>
      <c r="B14" s="3"/>
      <c r="C14" s="4"/>
      <c r="D14" s="3" t="s">
        <v>28</v>
      </c>
      <c r="E14" s="3" t="s">
        <v>27</v>
      </c>
      <c r="F14" s="46" t="s">
        <v>155</v>
      </c>
      <c r="G14" s="47" t="s">
        <v>156</v>
      </c>
    </row>
    <row r="15" spans="1:8" x14ac:dyDescent="0.25">
      <c r="A15" s="45"/>
      <c r="B15" s="3"/>
      <c r="C15" s="4"/>
      <c r="D15" s="46" t="s">
        <v>30</v>
      </c>
      <c r="E15" s="3" t="s">
        <v>29</v>
      </c>
      <c r="F15" s="3" t="s">
        <v>157</v>
      </c>
      <c r="G15" s="48" t="s">
        <v>157</v>
      </c>
    </row>
    <row r="16" spans="1:8" x14ac:dyDescent="0.25">
      <c r="A16" s="45"/>
      <c r="B16" s="3"/>
      <c r="C16" s="4"/>
      <c r="D16" s="3" t="s">
        <v>31</v>
      </c>
      <c r="E16" s="3"/>
      <c r="F16" s="3" t="s">
        <v>156</v>
      </c>
      <c r="G16" s="48" t="s">
        <v>156</v>
      </c>
    </row>
    <row r="17" spans="1:7" x14ac:dyDescent="0.25">
      <c r="A17" s="45"/>
      <c r="B17" s="3"/>
      <c r="C17" s="4"/>
      <c r="D17" s="3" t="s">
        <v>34</v>
      </c>
      <c r="E17" s="3" t="s">
        <v>33</v>
      </c>
      <c r="F17" s="3" t="s">
        <v>158</v>
      </c>
      <c r="G17" s="48" t="s">
        <v>158</v>
      </c>
    </row>
    <row r="18" spans="1:7" ht="15.75" thickBot="1" x14ac:dyDescent="0.3">
      <c r="A18" s="164"/>
      <c r="B18" s="165"/>
      <c r="C18" s="166"/>
      <c r="D18" s="165" t="s">
        <v>35</v>
      </c>
      <c r="E18" s="165"/>
      <c r="F18" s="165" t="s">
        <v>159</v>
      </c>
      <c r="G18" s="167" t="s">
        <v>159</v>
      </c>
    </row>
    <row r="19" spans="1:7" x14ac:dyDescent="0.25">
      <c r="A19" s="59" t="s">
        <v>36</v>
      </c>
      <c r="B19" s="60" t="s">
        <v>37</v>
      </c>
      <c r="C19" s="61">
        <v>5</v>
      </c>
      <c r="D19" s="60" t="s">
        <v>38</v>
      </c>
      <c r="E19" s="60"/>
      <c r="F19" s="60" t="s">
        <v>166</v>
      </c>
      <c r="G19" s="62" t="s">
        <v>167</v>
      </c>
    </row>
    <row r="20" spans="1:7" x14ac:dyDescent="0.25">
      <c r="A20" s="63"/>
      <c r="B20" s="2"/>
      <c r="C20" s="64"/>
      <c r="D20" s="2" t="s">
        <v>40</v>
      </c>
      <c r="E20" s="2"/>
      <c r="F20" s="2" t="s">
        <v>168</v>
      </c>
      <c r="G20" s="65" t="s">
        <v>168</v>
      </c>
    </row>
    <row r="21" spans="1:7" x14ac:dyDescent="0.25">
      <c r="A21" s="66"/>
      <c r="B21" s="67"/>
      <c r="C21" s="68"/>
      <c r="D21" s="67" t="s">
        <v>41</v>
      </c>
      <c r="E21" s="67"/>
      <c r="F21" s="67" t="s">
        <v>169</v>
      </c>
      <c r="G21" s="69" t="s">
        <v>169</v>
      </c>
    </row>
    <row r="22" spans="1:7" x14ac:dyDescent="0.25">
      <c r="A22" s="66"/>
      <c r="B22" s="67"/>
      <c r="C22" s="68"/>
      <c r="D22" s="67" t="s">
        <v>170</v>
      </c>
      <c r="E22" s="67"/>
      <c r="F22" s="67"/>
      <c r="G22" s="69"/>
    </row>
    <row r="23" spans="1:7" ht="15.75" thickBot="1" x14ac:dyDescent="0.3">
      <c r="A23" s="66"/>
      <c r="B23" s="67"/>
      <c r="C23" s="68"/>
      <c r="D23" s="67" t="s">
        <v>171</v>
      </c>
      <c r="E23" s="67"/>
      <c r="F23" s="67"/>
      <c r="G23" s="69"/>
    </row>
    <row r="24" spans="1:7" x14ac:dyDescent="0.25">
      <c r="A24" s="70" t="s">
        <v>42</v>
      </c>
      <c r="B24" s="71" t="s">
        <v>43</v>
      </c>
      <c r="C24" s="72">
        <v>5</v>
      </c>
      <c r="D24" s="71" t="s">
        <v>44</v>
      </c>
      <c r="E24" s="71"/>
      <c r="F24" s="71" t="s">
        <v>183</v>
      </c>
      <c r="G24" s="73" t="s">
        <v>183</v>
      </c>
    </row>
    <row r="25" spans="1:7" x14ac:dyDescent="0.25">
      <c r="A25" s="74"/>
      <c r="B25" s="40"/>
      <c r="C25" s="75"/>
      <c r="D25" s="40" t="s">
        <v>45</v>
      </c>
      <c r="E25" s="40"/>
      <c r="F25" s="40" t="s">
        <v>184</v>
      </c>
      <c r="G25" s="41" t="s">
        <v>184</v>
      </c>
    </row>
    <row r="26" spans="1:7" x14ac:dyDescent="0.25">
      <c r="A26" s="74"/>
      <c r="B26" s="40"/>
      <c r="C26" s="75"/>
      <c r="D26" s="40" t="s">
        <v>46</v>
      </c>
      <c r="E26" s="40"/>
      <c r="F26" s="40" t="s">
        <v>185</v>
      </c>
      <c r="G26" s="41" t="s">
        <v>185</v>
      </c>
    </row>
    <row r="27" spans="1:7" x14ac:dyDescent="0.25">
      <c r="A27" s="74"/>
      <c r="B27" s="40"/>
      <c r="C27" s="75"/>
      <c r="D27" s="40" t="s">
        <v>47</v>
      </c>
      <c r="E27" s="40"/>
      <c r="F27" s="40" t="s">
        <v>186</v>
      </c>
      <c r="G27" s="41" t="s">
        <v>186</v>
      </c>
    </row>
    <row r="28" spans="1:7" ht="15.75" thickBot="1" x14ac:dyDescent="0.3">
      <c r="A28" s="76"/>
      <c r="B28" s="77"/>
      <c r="C28" s="78"/>
      <c r="D28" s="77" t="s">
        <v>48</v>
      </c>
      <c r="E28" s="77"/>
      <c r="F28" s="77" t="s">
        <v>187</v>
      </c>
      <c r="G28" s="79" t="s">
        <v>187</v>
      </c>
    </row>
    <row r="29" spans="1:7" x14ac:dyDescent="0.25">
      <c r="A29" s="23" t="s">
        <v>49</v>
      </c>
      <c r="B29" s="24" t="s">
        <v>50</v>
      </c>
      <c r="C29" s="25">
        <v>9</v>
      </c>
      <c r="D29" s="114" t="s">
        <v>55</v>
      </c>
      <c r="E29" s="24" t="s">
        <v>51</v>
      </c>
      <c r="F29" s="114" t="s">
        <v>52</v>
      </c>
      <c r="G29" s="115" t="s">
        <v>53</v>
      </c>
    </row>
    <row r="30" spans="1:7" x14ac:dyDescent="0.25">
      <c r="A30" s="26"/>
      <c r="B30" s="27"/>
      <c r="C30" s="28"/>
      <c r="D30" s="29" t="s">
        <v>54</v>
      </c>
      <c r="E30" s="27"/>
      <c r="F30" s="29" t="s">
        <v>56</v>
      </c>
      <c r="G30" s="30" t="s">
        <v>56</v>
      </c>
    </row>
    <row r="31" spans="1:7" x14ac:dyDescent="0.25">
      <c r="A31" s="26"/>
      <c r="B31" s="27"/>
      <c r="C31" s="28"/>
      <c r="D31" s="29" t="s">
        <v>57</v>
      </c>
      <c r="E31" s="27" t="s">
        <v>58</v>
      </c>
      <c r="F31" s="29" t="s">
        <v>61</v>
      </c>
      <c r="G31" s="30" t="s">
        <v>62</v>
      </c>
    </row>
    <row r="32" spans="1:7" x14ac:dyDescent="0.25">
      <c r="A32" s="26"/>
      <c r="B32" s="27"/>
      <c r="C32" s="28"/>
      <c r="D32" s="29" t="s">
        <v>59</v>
      </c>
      <c r="E32" s="27"/>
      <c r="F32" s="29" t="s">
        <v>60</v>
      </c>
      <c r="G32" s="30" t="s">
        <v>60</v>
      </c>
    </row>
    <row r="33" spans="1:8" x14ac:dyDescent="0.25">
      <c r="A33" s="26"/>
      <c r="B33" s="27"/>
      <c r="C33" s="28"/>
      <c r="D33" s="29" t="s">
        <v>63</v>
      </c>
      <c r="E33" s="27"/>
      <c r="F33" s="116" t="s">
        <v>64</v>
      </c>
      <c r="G33" s="136" t="s">
        <v>64</v>
      </c>
    </row>
    <row r="34" spans="1:8" x14ac:dyDescent="0.25">
      <c r="A34" s="26"/>
      <c r="B34" s="27"/>
      <c r="C34" s="28"/>
      <c r="D34" s="29" t="s">
        <v>65</v>
      </c>
      <c r="E34" s="27"/>
      <c r="F34" s="29" t="s">
        <v>66</v>
      </c>
      <c r="G34" s="30" t="s">
        <v>66</v>
      </c>
    </row>
    <row r="35" spans="1:8" x14ac:dyDescent="0.25">
      <c r="A35" s="26"/>
      <c r="B35" s="27"/>
      <c r="C35" s="28"/>
      <c r="D35" s="29" t="s">
        <v>67</v>
      </c>
      <c r="E35" s="27" t="s">
        <v>77</v>
      </c>
      <c r="F35" s="116" t="s">
        <v>68</v>
      </c>
      <c r="G35" s="30" t="s">
        <v>69</v>
      </c>
    </row>
    <row r="36" spans="1:8" ht="17.25" customHeight="1" x14ac:dyDescent="0.25">
      <c r="A36" s="26"/>
      <c r="B36" s="27"/>
      <c r="C36" s="28"/>
      <c r="D36" s="137" t="s">
        <v>70</v>
      </c>
      <c r="E36" s="27" t="s">
        <v>73</v>
      </c>
      <c r="F36" s="29" t="s">
        <v>71</v>
      </c>
      <c r="G36" s="30" t="s">
        <v>72</v>
      </c>
    </row>
    <row r="37" spans="1:8" ht="15.75" thickBot="1" x14ac:dyDescent="0.3">
      <c r="A37" s="31"/>
      <c r="B37" s="32"/>
      <c r="C37" s="33"/>
      <c r="D37" s="118" t="s">
        <v>76</v>
      </c>
      <c r="E37" s="32" t="s">
        <v>73</v>
      </c>
      <c r="F37" s="118" t="s">
        <v>74</v>
      </c>
      <c r="G37" s="119" t="s">
        <v>75</v>
      </c>
    </row>
    <row r="38" spans="1:8" x14ac:dyDescent="0.25">
      <c r="A38" s="80" t="s">
        <v>78</v>
      </c>
      <c r="B38" s="81" t="s">
        <v>79</v>
      </c>
      <c r="C38" s="82">
        <v>5</v>
      </c>
      <c r="D38" s="83" t="s">
        <v>80</v>
      </c>
      <c r="E38" s="81"/>
      <c r="F38" s="83" t="s">
        <v>180</v>
      </c>
      <c r="G38" s="84" t="s">
        <v>180</v>
      </c>
    </row>
    <row r="39" spans="1:8" x14ac:dyDescent="0.25">
      <c r="A39" s="85"/>
      <c r="B39" s="86"/>
      <c r="C39" s="87"/>
      <c r="D39" s="88" t="s">
        <v>81</v>
      </c>
      <c r="E39" s="86"/>
      <c r="F39" s="88" t="s">
        <v>181</v>
      </c>
      <c r="G39" s="89" t="s">
        <v>181</v>
      </c>
    </row>
    <row r="40" spans="1:8" x14ac:dyDescent="0.25">
      <c r="A40" s="85"/>
      <c r="B40" s="86"/>
      <c r="C40" s="87"/>
      <c r="D40" s="88" t="s">
        <v>82</v>
      </c>
      <c r="E40" s="86"/>
      <c r="F40" s="93" t="s">
        <v>85</v>
      </c>
      <c r="G40" s="94" t="s">
        <v>85</v>
      </c>
    </row>
    <row r="41" spans="1:8" x14ac:dyDescent="0.25">
      <c r="A41" s="85"/>
      <c r="B41" s="86"/>
      <c r="C41" s="87"/>
      <c r="D41" s="88" t="s">
        <v>83</v>
      </c>
      <c r="E41" s="86"/>
      <c r="F41" s="88" t="s">
        <v>39</v>
      </c>
      <c r="G41" s="89" t="s">
        <v>39</v>
      </c>
    </row>
    <row r="42" spans="1:8" ht="15.75" thickBot="1" x14ac:dyDescent="0.3">
      <c r="A42" s="90"/>
      <c r="B42" s="91"/>
      <c r="C42" s="92"/>
      <c r="D42" s="93" t="s">
        <v>84</v>
      </c>
      <c r="E42" s="91"/>
      <c r="F42" s="93" t="s">
        <v>182</v>
      </c>
      <c r="G42" s="94" t="s">
        <v>182</v>
      </c>
    </row>
    <row r="43" spans="1:8" x14ac:dyDescent="0.25">
      <c r="A43" s="12" t="s">
        <v>86</v>
      </c>
      <c r="B43" s="13" t="s">
        <v>87</v>
      </c>
      <c r="C43" s="21">
        <v>4</v>
      </c>
      <c r="D43" s="110" t="s">
        <v>88</v>
      </c>
      <c r="E43" s="13" t="s">
        <v>89</v>
      </c>
      <c r="F43" s="110" t="s">
        <v>173</v>
      </c>
      <c r="G43" s="111" t="s">
        <v>173</v>
      </c>
    </row>
    <row r="44" spans="1:8" x14ac:dyDescent="0.25">
      <c r="A44" s="34"/>
      <c r="B44" s="8"/>
      <c r="C44" s="9"/>
      <c r="D44" s="35" t="s">
        <v>90</v>
      </c>
      <c r="E44" s="8" t="s">
        <v>87</v>
      </c>
      <c r="F44" s="35" t="s">
        <v>91</v>
      </c>
      <c r="G44" s="36" t="s">
        <v>91</v>
      </c>
    </row>
    <row r="45" spans="1:8" x14ac:dyDescent="0.25">
      <c r="A45" s="34"/>
      <c r="B45" s="8"/>
      <c r="C45" s="9"/>
      <c r="D45" s="35" t="s">
        <v>92</v>
      </c>
      <c r="E45" s="8" t="s">
        <v>93</v>
      </c>
      <c r="F45" s="35" t="s">
        <v>172</v>
      </c>
      <c r="G45" s="36" t="s">
        <v>172</v>
      </c>
    </row>
    <row r="46" spans="1:8" ht="15.75" thickBot="1" x14ac:dyDescent="0.3">
      <c r="A46" s="37"/>
      <c r="B46" s="38"/>
      <c r="C46" s="39"/>
      <c r="D46" s="112" t="s">
        <v>95</v>
      </c>
      <c r="E46" s="38" t="s">
        <v>94</v>
      </c>
      <c r="F46" s="112" t="s">
        <v>96</v>
      </c>
      <c r="G46" s="113" t="s">
        <v>96</v>
      </c>
    </row>
    <row r="47" spans="1:8" x14ac:dyDescent="0.25">
      <c r="A47" s="23" t="s">
        <v>97</v>
      </c>
      <c r="B47" s="24" t="s">
        <v>98</v>
      </c>
      <c r="C47" s="25">
        <v>18</v>
      </c>
      <c r="D47" s="114" t="s">
        <v>100</v>
      </c>
      <c r="E47" s="24" t="s">
        <v>99</v>
      </c>
      <c r="F47" s="114" t="s">
        <v>201</v>
      </c>
      <c r="G47" s="115" t="s">
        <v>201</v>
      </c>
      <c r="H47" s="151"/>
    </row>
    <row r="48" spans="1:8" x14ac:dyDescent="0.25">
      <c r="A48" s="26"/>
      <c r="B48" s="27"/>
      <c r="C48" s="28"/>
      <c r="D48" s="29" t="s">
        <v>204</v>
      </c>
      <c r="E48" s="27" t="s">
        <v>102</v>
      </c>
      <c r="F48" s="29" t="s">
        <v>205</v>
      </c>
      <c r="G48" s="30" t="s">
        <v>205</v>
      </c>
      <c r="H48" s="151"/>
    </row>
    <row r="49" spans="1:8" x14ac:dyDescent="0.25">
      <c r="A49" s="26"/>
      <c r="B49" s="27"/>
      <c r="C49" s="28"/>
      <c r="D49" s="29" t="s">
        <v>206</v>
      </c>
      <c r="E49" s="27" t="s">
        <v>102</v>
      </c>
      <c r="F49" s="29" t="s">
        <v>207</v>
      </c>
      <c r="G49" s="30" t="s">
        <v>207</v>
      </c>
      <c r="H49" s="151"/>
    </row>
    <row r="50" spans="1:8" x14ac:dyDescent="0.25">
      <c r="A50" s="26"/>
      <c r="B50" s="27"/>
      <c r="C50" s="28"/>
      <c r="D50" s="29" t="s">
        <v>103</v>
      </c>
      <c r="E50" s="27"/>
      <c r="F50" s="29" t="s">
        <v>208</v>
      </c>
      <c r="G50" s="30" t="s">
        <v>208</v>
      </c>
      <c r="H50" s="151"/>
    </row>
    <row r="51" spans="1:8" x14ac:dyDescent="0.25">
      <c r="A51" s="26"/>
      <c r="B51" s="27"/>
      <c r="C51" s="28"/>
      <c r="D51" s="29" t="s">
        <v>209</v>
      </c>
      <c r="E51" s="27" t="s">
        <v>210</v>
      </c>
      <c r="F51" s="29" t="s">
        <v>211</v>
      </c>
      <c r="G51" s="30" t="s">
        <v>211</v>
      </c>
      <c r="H51" s="151"/>
    </row>
    <row r="52" spans="1:8" x14ac:dyDescent="0.25">
      <c r="A52" s="26"/>
      <c r="B52" s="27"/>
      <c r="C52" s="28"/>
      <c r="D52" s="29" t="s">
        <v>104</v>
      </c>
      <c r="E52" s="27"/>
      <c r="F52" s="29" t="s">
        <v>107</v>
      </c>
      <c r="G52" s="30" t="s">
        <v>107</v>
      </c>
      <c r="H52" s="151"/>
    </row>
    <row r="53" spans="1:8" x14ac:dyDescent="0.25">
      <c r="A53" s="26"/>
      <c r="B53" s="27"/>
      <c r="C53" s="28"/>
      <c r="D53" s="116" t="s">
        <v>212</v>
      </c>
      <c r="E53" s="27" t="s">
        <v>213</v>
      </c>
      <c r="F53" s="29" t="s">
        <v>214</v>
      </c>
      <c r="G53" s="30" t="s">
        <v>214</v>
      </c>
      <c r="H53" s="151"/>
    </row>
    <row r="54" spans="1:8" x14ac:dyDescent="0.25">
      <c r="A54" s="26"/>
      <c r="B54" s="27"/>
      <c r="C54" s="28"/>
      <c r="D54" s="29" t="s">
        <v>106</v>
      </c>
      <c r="E54" s="27"/>
      <c r="F54" s="30" t="s">
        <v>115</v>
      </c>
      <c r="G54" s="30" t="s">
        <v>115</v>
      </c>
      <c r="H54" s="151"/>
    </row>
    <row r="55" spans="1:8" x14ac:dyDescent="0.25">
      <c r="A55" s="26"/>
      <c r="B55" s="27"/>
      <c r="C55" s="28"/>
      <c r="D55" s="29" t="s">
        <v>108</v>
      </c>
      <c r="E55" s="27"/>
      <c r="F55" s="29" t="s">
        <v>109</v>
      </c>
      <c r="G55" s="30" t="s">
        <v>109</v>
      </c>
      <c r="H55" s="151"/>
    </row>
    <row r="56" spans="1:8" x14ac:dyDescent="0.25">
      <c r="A56" s="26"/>
      <c r="B56" s="27"/>
      <c r="C56" s="28"/>
      <c r="D56" s="116" t="s">
        <v>110</v>
      </c>
      <c r="E56" s="27"/>
      <c r="F56" s="29" t="s">
        <v>111</v>
      </c>
      <c r="G56" s="30" t="s">
        <v>111</v>
      </c>
      <c r="H56" s="151"/>
    </row>
    <row r="57" spans="1:8" x14ac:dyDescent="0.25">
      <c r="A57" s="26"/>
      <c r="B57" s="27"/>
      <c r="C57" s="28"/>
      <c r="D57" s="29" t="s">
        <v>112</v>
      </c>
      <c r="E57" s="27" t="s">
        <v>99</v>
      </c>
      <c r="F57" s="29" t="s">
        <v>202</v>
      </c>
      <c r="G57" s="30" t="s">
        <v>203</v>
      </c>
      <c r="H57" s="151"/>
    </row>
    <row r="58" spans="1:8" x14ac:dyDescent="0.25">
      <c r="A58" s="26"/>
      <c r="B58" s="27"/>
      <c r="C58" s="28"/>
      <c r="D58" s="116" t="s">
        <v>113</v>
      </c>
      <c r="E58" s="27"/>
      <c r="F58" s="29" t="s">
        <v>101</v>
      </c>
      <c r="G58" s="30" t="s">
        <v>101</v>
      </c>
      <c r="H58" s="151"/>
    </row>
    <row r="59" spans="1:8" x14ac:dyDescent="0.25">
      <c r="A59" s="26"/>
      <c r="B59" s="27"/>
      <c r="C59" s="28"/>
      <c r="D59" s="29" t="s">
        <v>114</v>
      </c>
      <c r="E59" s="27"/>
      <c r="F59" s="29" t="s">
        <v>160</v>
      </c>
      <c r="G59" s="30" t="s">
        <v>160</v>
      </c>
      <c r="H59" s="151"/>
    </row>
    <row r="60" spans="1:8" x14ac:dyDescent="0.25">
      <c r="A60" s="26"/>
      <c r="B60" s="27"/>
      <c r="C60" s="28"/>
      <c r="D60" s="29" t="s">
        <v>116</v>
      </c>
      <c r="E60" s="27"/>
      <c r="F60" s="29" t="s">
        <v>117</v>
      </c>
      <c r="G60" s="30" t="s">
        <v>117</v>
      </c>
      <c r="H60" s="151"/>
    </row>
    <row r="61" spans="1:8" x14ac:dyDescent="0.25">
      <c r="A61" s="26"/>
      <c r="B61" s="27"/>
      <c r="C61" s="28"/>
      <c r="D61" s="29" t="s">
        <v>118</v>
      </c>
      <c r="E61" s="27"/>
      <c r="F61" s="29" t="s">
        <v>215</v>
      </c>
      <c r="G61" s="30" t="s">
        <v>215</v>
      </c>
      <c r="H61" s="151"/>
    </row>
    <row r="62" spans="1:8" x14ac:dyDescent="0.25">
      <c r="A62" s="26"/>
      <c r="B62" s="27"/>
      <c r="C62" s="28"/>
      <c r="D62" s="117" t="s">
        <v>216</v>
      </c>
      <c r="E62" s="32"/>
      <c r="F62" s="118" t="s">
        <v>105</v>
      </c>
      <c r="G62" s="119" t="s">
        <v>105</v>
      </c>
      <c r="H62" s="151"/>
    </row>
    <row r="63" spans="1:8" x14ac:dyDescent="0.25">
      <c r="A63" s="26"/>
      <c r="B63" s="27"/>
      <c r="C63" s="28"/>
      <c r="D63" s="29" t="s">
        <v>217</v>
      </c>
      <c r="E63" s="27"/>
      <c r="F63" s="29" t="s">
        <v>218</v>
      </c>
      <c r="G63" s="30" t="s">
        <v>218</v>
      </c>
    </row>
    <row r="64" spans="1:8" ht="15.75" thickBot="1" x14ac:dyDescent="0.3">
      <c r="A64" s="152"/>
      <c r="B64" s="153"/>
      <c r="C64" s="154"/>
      <c r="D64" s="155" t="s">
        <v>219</v>
      </c>
      <c r="E64" s="153"/>
      <c r="F64" s="156" t="s">
        <v>220</v>
      </c>
      <c r="G64" s="157" t="s">
        <v>220</v>
      </c>
    </row>
    <row r="65" spans="1:7" x14ac:dyDescent="0.25">
      <c r="A65" s="95" t="s">
        <v>119</v>
      </c>
      <c r="B65" s="96" t="s">
        <v>120</v>
      </c>
      <c r="C65" s="97">
        <v>3</v>
      </c>
      <c r="D65" s="98" t="s">
        <v>121</v>
      </c>
      <c r="E65" s="96" t="s">
        <v>120</v>
      </c>
      <c r="F65" s="98" t="s">
        <v>122</v>
      </c>
      <c r="G65" s="99" t="s">
        <v>163</v>
      </c>
    </row>
    <row r="66" spans="1:7" x14ac:dyDescent="0.25">
      <c r="A66" s="100"/>
      <c r="B66" s="101"/>
      <c r="C66" s="102"/>
      <c r="D66" s="103" t="s">
        <v>123</v>
      </c>
      <c r="E66" s="101" t="s">
        <v>124</v>
      </c>
      <c r="F66" s="103" t="s">
        <v>164</v>
      </c>
      <c r="G66" s="104" t="s">
        <v>165</v>
      </c>
    </row>
    <row r="67" spans="1:7" ht="15.75" thickBot="1" x14ac:dyDescent="0.3">
      <c r="A67" s="105"/>
      <c r="B67" s="106"/>
      <c r="C67" s="107"/>
      <c r="D67" s="108" t="s">
        <v>126</v>
      </c>
      <c r="E67" s="106" t="s">
        <v>125</v>
      </c>
      <c r="F67" s="109" t="s">
        <v>128</v>
      </c>
      <c r="G67" s="109" t="s">
        <v>127</v>
      </c>
    </row>
    <row r="68" spans="1:7" x14ac:dyDescent="0.25">
      <c r="A68" s="12" t="s">
        <v>129</v>
      </c>
      <c r="B68" s="13" t="s">
        <v>130</v>
      </c>
      <c r="C68" s="21">
        <v>6</v>
      </c>
      <c r="D68" s="110" t="s">
        <v>131</v>
      </c>
      <c r="E68" s="13" t="s">
        <v>130</v>
      </c>
      <c r="F68" s="110" t="s">
        <v>132</v>
      </c>
      <c r="G68" s="111" t="s">
        <v>188</v>
      </c>
    </row>
    <row r="69" spans="1:7" x14ac:dyDescent="0.25">
      <c r="A69" s="34"/>
      <c r="B69" s="8"/>
      <c r="C69" s="9"/>
      <c r="D69" s="35" t="s">
        <v>189</v>
      </c>
      <c r="E69" s="8" t="s">
        <v>133</v>
      </c>
      <c r="F69" s="35" t="s">
        <v>190</v>
      </c>
      <c r="G69" s="36" t="s">
        <v>190</v>
      </c>
    </row>
    <row r="70" spans="1:7" x14ac:dyDescent="0.25">
      <c r="A70" s="34"/>
      <c r="B70" s="8"/>
      <c r="C70" s="9"/>
      <c r="D70" s="35" t="s">
        <v>134</v>
      </c>
      <c r="E70" s="8" t="s">
        <v>133</v>
      </c>
      <c r="F70" s="35" t="s">
        <v>191</v>
      </c>
      <c r="G70" s="150" t="s">
        <v>192</v>
      </c>
    </row>
    <row r="71" spans="1:7" x14ac:dyDescent="0.25">
      <c r="A71" s="34"/>
      <c r="B71" s="8"/>
      <c r="C71" s="9"/>
      <c r="D71" s="35" t="s">
        <v>193</v>
      </c>
      <c r="E71" s="8"/>
      <c r="F71" s="35" t="s">
        <v>196</v>
      </c>
      <c r="G71" s="150" t="s">
        <v>194</v>
      </c>
    </row>
    <row r="72" spans="1:7" x14ac:dyDescent="0.25">
      <c r="A72" s="34"/>
      <c r="B72" s="8"/>
      <c r="C72" s="9"/>
      <c r="D72" s="35" t="s">
        <v>195</v>
      </c>
      <c r="E72" s="8"/>
      <c r="F72" s="35" t="s">
        <v>197</v>
      </c>
      <c r="G72" s="150" t="s">
        <v>198</v>
      </c>
    </row>
    <row r="73" spans="1:7" ht="15.75" thickBot="1" x14ac:dyDescent="0.3">
      <c r="A73" s="120"/>
      <c r="B73" s="121"/>
      <c r="C73" s="122"/>
      <c r="D73" s="123" t="s">
        <v>199</v>
      </c>
      <c r="E73" s="121"/>
      <c r="F73" s="123" t="s">
        <v>200</v>
      </c>
      <c r="G73" s="173" t="s">
        <v>200</v>
      </c>
    </row>
    <row r="74" spans="1:7" x14ac:dyDescent="0.25">
      <c r="A74" s="146" t="s">
        <v>135</v>
      </c>
      <c r="B74" s="147" t="s">
        <v>136</v>
      </c>
      <c r="C74" s="148">
        <v>7</v>
      </c>
      <c r="D74" s="149" t="s">
        <v>137</v>
      </c>
      <c r="E74" s="147"/>
      <c r="F74" s="149" t="s">
        <v>161</v>
      </c>
      <c r="G74" s="174" t="s">
        <v>161</v>
      </c>
    </row>
    <row r="75" spans="1:7" x14ac:dyDescent="0.25">
      <c r="A75" s="129"/>
      <c r="B75" s="1"/>
      <c r="C75" s="11"/>
      <c r="D75" s="130" t="s">
        <v>138</v>
      </c>
      <c r="E75" s="1"/>
      <c r="F75" s="130"/>
      <c r="G75" s="131"/>
    </row>
    <row r="76" spans="1:7" x14ac:dyDescent="0.25">
      <c r="A76" s="129"/>
      <c r="B76" s="1"/>
      <c r="C76" s="11"/>
      <c r="D76" s="130" t="s">
        <v>139</v>
      </c>
      <c r="E76" s="1"/>
      <c r="F76" s="130"/>
      <c r="G76" s="131"/>
    </row>
    <row r="77" spans="1:7" x14ac:dyDescent="0.25">
      <c r="A77" s="129"/>
      <c r="B77" s="1"/>
      <c r="C77" s="11"/>
      <c r="D77" s="132" t="s">
        <v>140</v>
      </c>
      <c r="E77" s="1"/>
      <c r="F77" s="130" t="s">
        <v>162</v>
      </c>
      <c r="G77" s="131" t="s">
        <v>162</v>
      </c>
    </row>
    <row r="78" spans="1:7" x14ac:dyDescent="0.25">
      <c r="A78" s="129"/>
      <c r="B78" s="1"/>
      <c r="C78" s="11"/>
      <c r="D78" s="130" t="s">
        <v>141</v>
      </c>
      <c r="E78" s="1"/>
      <c r="F78" s="130"/>
      <c r="G78" s="131"/>
    </row>
    <row r="79" spans="1:7" x14ac:dyDescent="0.25">
      <c r="A79" s="129"/>
      <c r="B79" s="1"/>
      <c r="C79" s="11"/>
      <c r="D79" s="132" t="s">
        <v>142</v>
      </c>
      <c r="E79" s="1"/>
      <c r="F79" s="130"/>
      <c r="G79" s="131"/>
    </row>
    <row r="80" spans="1:7" ht="15.75" thickBot="1" x14ac:dyDescent="0.3">
      <c r="A80" s="139"/>
      <c r="B80" s="140"/>
      <c r="C80" s="141"/>
      <c r="D80" s="142" t="s">
        <v>143</v>
      </c>
      <c r="E80" s="140"/>
      <c r="F80" s="143" t="s">
        <v>144</v>
      </c>
      <c r="G80" s="144" t="s">
        <v>144</v>
      </c>
    </row>
    <row r="81" spans="1:11" ht="15.75" thickBot="1" x14ac:dyDescent="0.3">
      <c r="A81" s="124">
        <v>12</v>
      </c>
      <c r="B81" s="125" t="s">
        <v>174</v>
      </c>
      <c r="C81" s="126">
        <v>2</v>
      </c>
      <c r="D81" s="145" t="s">
        <v>175</v>
      </c>
      <c r="E81" s="125" t="s">
        <v>174</v>
      </c>
      <c r="F81" s="127" t="s">
        <v>178</v>
      </c>
      <c r="G81" s="128" t="s">
        <v>178</v>
      </c>
    </row>
    <row r="82" spans="1:11" ht="15.75" thickBot="1" x14ac:dyDescent="0.3">
      <c r="A82" s="16"/>
      <c r="B82" s="17"/>
      <c r="C82" s="133"/>
      <c r="D82" s="134" t="s">
        <v>177</v>
      </c>
      <c r="E82" s="17" t="s">
        <v>176</v>
      </c>
      <c r="F82" s="135" t="s">
        <v>179</v>
      </c>
      <c r="G82" s="175" t="s">
        <v>178</v>
      </c>
      <c r="K82" s="161"/>
    </row>
    <row r="83" spans="1:11" ht="15.75" thickBot="1" x14ac:dyDescent="0.3"/>
    <row r="84" spans="1:11" x14ac:dyDescent="0.25">
      <c r="A84" s="178" t="s">
        <v>145</v>
      </c>
      <c r="B84" s="179"/>
      <c r="C84" s="180"/>
    </row>
    <row r="85" spans="1:11" x14ac:dyDescent="0.25">
      <c r="A85" s="14">
        <v>1</v>
      </c>
      <c r="B85" s="10" t="s">
        <v>8</v>
      </c>
      <c r="C85" s="15">
        <f>C5</f>
        <v>5</v>
      </c>
    </row>
    <row r="86" spans="1:11" x14ac:dyDescent="0.25">
      <c r="A86" s="14">
        <v>2</v>
      </c>
      <c r="B86" s="10" t="s">
        <v>18</v>
      </c>
      <c r="C86" s="15">
        <f>C10</f>
        <v>9</v>
      </c>
    </row>
    <row r="87" spans="1:11" x14ac:dyDescent="0.25">
      <c r="A87" s="14">
        <v>3</v>
      </c>
      <c r="B87" s="10" t="s">
        <v>37</v>
      </c>
      <c r="C87" s="15">
        <f>C19</f>
        <v>5</v>
      </c>
    </row>
    <row r="88" spans="1:11" x14ac:dyDescent="0.25">
      <c r="A88" s="14">
        <v>4</v>
      </c>
      <c r="B88" s="10" t="s">
        <v>43</v>
      </c>
      <c r="C88" s="15">
        <f>C24</f>
        <v>5</v>
      </c>
    </row>
    <row r="89" spans="1:11" x14ac:dyDescent="0.25">
      <c r="A89" s="14">
        <v>5</v>
      </c>
      <c r="B89" s="10" t="s">
        <v>50</v>
      </c>
      <c r="C89" s="15">
        <f>C29</f>
        <v>9</v>
      </c>
    </row>
    <row r="90" spans="1:11" x14ac:dyDescent="0.25">
      <c r="A90" s="14">
        <v>6</v>
      </c>
      <c r="B90" s="10" t="s">
        <v>79</v>
      </c>
      <c r="C90" s="15">
        <f>C38</f>
        <v>5</v>
      </c>
    </row>
    <row r="91" spans="1:11" x14ac:dyDescent="0.25">
      <c r="A91" s="14">
        <v>7</v>
      </c>
      <c r="B91" s="10" t="s">
        <v>87</v>
      </c>
      <c r="C91" s="15">
        <f>C43</f>
        <v>4</v>
      </c>
    </row>
    <row r="92" spans="1:11" x14ac:dyDescent="0.25">
      <c r="A92" s="14">
        <v>8</v>
      </c>
      <c r="B92" s="10" t="s">
        <v>98</v>
      </c>
      <c r="C92" s="15">
        <f>C47</f>
        <v>18</v>
      </c>
    </row>
    <row r="93" spans="1:11" x14ac:dyDescent="0.25">
      <c r="A93" s="14">
        <v>9</v>
      </c>
      <c r="B93" s="10" t="s">
        <v>120</v>
      </c>
      <c r="C93" s="15">
        <f>C65</f>
        <v>3</v>
      </c>
    </row>
    <row r="94" spans="1:11" x14ac:dyDescent="0.25">
      <c r="A94" s="14">
        <v>10</v>
      </c>
      <c r="B94" s="10" t="s">
        <v>130</v>
      </c>
      <c r="C94" s="15">
        <f>C68</f>
        <v>6</v>
      </c>
    </row>
    <row r="95" spans="1:11" x14ac:dyDescent="0.25">
      <c r="A95" s="18">
        <v>11</v>
      </c>
      <c r="B95" s="19" t="s">
        <v>136</v>
      </c>
      <c r="C95" s="20">
        <f>C74</f>
        <v>7</v>
      </c>
    </row>
    <row r="96" spans="1:11" ht="15.75" thickBot="1" x14ac:dyDescent="0.3">
      <c r="A96" s="158">
        <v>12</v>
      </c>
      <c r="B96" s="159" t="s">
        <v>174</v>
      </c>
      <c r="C96" s="160">
        <v>2</v>
      </c>
    </row>
    <row r="97" spans="1:3" ht="15.75" thickBot="1" x14ac:dyDescent="0.3">
      <c r="A97" s="176" t="s">
        <v>146</v>
      </c>
      <c r="B97" s="177"/>
      <c r="C97" s="22">
        <f>SUM(C85:C96)</f>
        <v>78</v>
      </c>
    </row>
  </sheetData>
  <mergeCells count="4">
    <mergeCell ref="A1:G1"/>
    <mergeCell ref="A2:G2"/>
    <mergeCell ref="A84:C84"/>
    <mergeCell ref="A97:B9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Tahun 2024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2023-06-26T01:22:43Z</dcterms:created>
  <dcterms:modified xsi:type="dcterms:W3CDTF">2024-06-16T00:16:41Z</dcterms:modified>
</cp:coreProperties>
</file>